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83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<sst xmlns="http://schemas.openxmlformats.org/spreadsheetml/2006/main" count="15" uniqueCount="15">
  <si>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הערות</t>
  </si>
  <si>
    <t>מתכנן מומחה</t>
  </si>
  <si>
    <t>מוגבל ל- 40 שעות</t>
  </si>
  <si>
    <t>מתכנן 1</t>
  </si>
  <si>
    <t>מתכנן 2</t>
  </si>
  <si>
    <t>מתכנן 3</t>
  </si>
  <si>
    <t>מתכנן 4</t>
  </si>
  <si>
    <t>מתכנן 5</t>
  </si>
  <si>
    <t>ממוצע (ללא מומחה)</t>
  </si>
  <si>
    <t>תוספת נוכחית</t>
  </si>
  <si>
    <t>תוספות יוני 2010 - ספטמבר 2011</t>
  </si>
  <si>
    <t>שינויים בתעריף חשכ"ל לש"ע מתכננים ומנהלי פרויקטים</t>
  </si>
  <si>
    <t>תעריף (09.2011)</t>
  </si>
  <si>
    <t>תעריף 05.2011</t>
  </si>
  <si>
    <r>
      <t xml:space="preserve">תעריף </t>
    </r>
    <r>
      <rPr>
        <b/>
        <u val="single"/>
        <sz val="11"/>
        <color indexed="8"/>
        <rFont val="Calibri"/>
        <family val="2"/>
      </rPr>
      <t>לפני</t>
    </r>
    <r>
      <rPr>
        <b/>
        <sz val="11"/>
        <color indexed="8"/>
        <rFont val="Calibri"/>
        <family val="2"/>
      </rPr>
      <t xml:space="preserve"> יוני 2010</t>
    </r>
  </si>
</sst>
</file>

<file path=xl/styles.xml><?xml version="1.0" encoding="utf-8"?>
<styleSheet xmlns="http://schemas.openxmlformats.org/spreadsheetml/2006/main">
  <numFmts count="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000%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vertical="center" wrapText="1"/>
    </xf>
    <xf numFmtId="9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35" fillId="2" borderId="17" xfId="0" applyFont="1" applyFill="1" applyBorder="1" applyAlignment="1">
      <alignment/>
    </xf>
    <xf numFmtId="0" fontId="35" fillId="2" borderId="18" xfId="0" applyFont="1" applyFill="1" applyBorder="1" applyAlignment="1">
      <alignment horizontal="center" vertical="center" wrapText="1"/>
    </xf>
    <xf numFmtId="0" fontId="35" fillId="2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 vertical="center" wrapText="1"/>
    </xf>
    <xf numFmtId="164" fontId="0" fillId="0" borderId="21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35" fillId="2" borderId="23" xfId="0" applyFont="1" applyFill="1" applyBorder="1" applyAlignment="1">
      <alignment/>
    </xf>
    <xf numFmtId="0" fontId="35" fillId="2" borderId="24" xfId="0" applyFont="1" applyFill="1" applyBorder="1" applyAlignment="1">
      <alignment horizontal="center" vertical="center" wrapText="1"/>
    </xf>
    <xf numFmtId="164" fontId="35" fillId="2" borderId="24" xfId="0" applyNumberFormat="1" applyFont="1" applyFill="1" applyBorder="1" applyAlignment="1">
      <alignment horizontal="center"/>
    </xf>
    <xf numFmtId="0" fontId="35" fillId="2" borderId="25" xfId="0" applyFont="1" applyFill="1" applyBorder="1" applyAlignment="1">
      <alignment horizontal="center"/>
    </xf>
    <xf numFmtId="0" fontId="35" fillId="2" borderId="10" xfId="0" applyFont="1" applyFill="1" applyBorder="1" applyAlignment="1">
      <alignment horizontal="center" vertical="center" wrapText="1"/>
    </xf>
    <xf numFmtId="0" fontId="35" fillId="2" borderId="26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3:J13"/>
  <sheetViews>
    <sheetView showGridLines="0" rightToLeft="1" tabSelected="1" zoomScalePageLayoutView="0" workbookViewId="0" topLeftCell="A1">
      <selection activeCell="G18" sqref="G18"/>
    </sheetView>
  </sheetViews>
  <sheetFormatPr defaultColWidth="9.140625" defaultRowHeight="15"/>
  <cols>
    <col min="4" max="4" width="17.7109375" style="0" bestFit="1" customWidth="1"/>
    <col min="5" max="7" width="14.57421875" style="2" customWidth="1"/>
    <col min="8" max="10" width="14.57421875" style="1" customWidth="1"/>
  </cols>
  <sheetData>
    <row r="3" spans="4:10" ht="14.25">
      <c r="D3" s="23" t="s">
        <v>11</v>
      </c>
      <c r="E3" s="23"/>
      <c r="F3" s="23"/>
      <c r="G3" s="23"/>
      <c r="H3" s="23"/>
      <c r="I3" s="23"/>
      <c r="J3" s="23"/>
    </row>
    <row r="4" spans="4:10" ht="14.25">
      <c r="D4" s="24"/>
      <c r="E4" s="24"/>
      <c r="F4" s="24"/>
      <c r="G4" s="24"/>
      <c r="H4" s="24"/>
      <c r="I4" s="24"/>
      <c r="J4" s="24"/>
    </row>
    <row r="5" spans="4:10" ht="15.75" thickBot="1">
      <c r="D5" s="3"/>
      <c r="E5" s="3"/>
      <c r="F5" s="3"/>
      <c r="G5" s="3"/>
      <c r="H5" s="3"/>
      <c r="I5" s="3"/>
      <c r="J5" s="3"/>
    </row>
    <row r="6" spans="4:10" ht="31.5" thickBot="1" thickTop="1">
      <c r="D6" s="12"/>
      <c r="E6" s="13" t="s">
        <v>14</v>
      </c>
      <c r="F6" s="13" t="s">
        <v>13</v>
      </c>
      <c r="G6" s="13" t="s">
        <v>12</v>
      </c>
      <c r="H6" s="13" t="s">
        <v>9</v>
      </c>
      <c r="I6" s="13" t="s">
        <v>10</v>
      </c>
      <c r="J6" s="14" t="s">
        <v>0</v>
      </c>
    </row>
    <row r="7" spans="4:10" ht="14.25">
      <c r="D7" s="8" t="s">
        <v>1</v>
      </c>
      <c r="E7" s="9">
        <v>0</v>
      </c>
      <c r="F7" s="9">
        <v>0</v>
      </c>
      <c r="G7" s="9">
        <v>342</v>
      </c>
      <c r="H7" s="10">
        <v>1</v>
      </c>
      <c r="I7" s="10">
        <f>H7</f>
        <v>1</v>
      </c>
      <c r="J7" s="11" t="s">
        <v>2</v>
      </c>
    </row>
    <row r="8" spans="4:10" ht="14.25">
      <c r="D8" s="4" t="s">
        <v>3</v>
      </c>
      <c r="E8" s="5">
        <v>271</v>
      </c>
      <c r="F8" s="5">
        <v>294</v>
      </c>
      <c r="G8" s="5">
        <v>314</v>
      </c>
      <c r="H8" s="7">
        <f>G8/F8-1</f>
        <v>0.06802721088435382</v>
      </c>
      <c r="I8" s="7">
        <f>G8/E8-1</f>
        <v>0.15867158671586723</v>
      </c>
      <c r="J8" s="6"/>
    </row>
    <row r="9" spans="4:10" ht="14.25">
      <c r="D9" s="4" t="s">
        <v>4</v>
      </c>
      <c r="E9" s="5">
        <v>241</v>
      </c>
      <c r="F9" s="5">
        <v>261</v>
      </c>
      <c r="G9" s="5">
        <v>279</v>
      </c>
      <c r="H9" s="7">
        <f>G9/F9-1</f>
        <v>0.06896551724137923</v>
      </c>
      <c r="I9" s="7">
        <f>G9/E9-1</f>
        <v>0.15767634854771795</v>
      </c>
      <c r="J9" s="6"/>
    </row>
    <row r="10" spans="4:10" ht="14.25">
      <c r="D10" s="4" t="s">
        <v>5</v>
      </c>
      <c r="E10" s="5">
        <v>168</v>
      </c>
      <c r="F10" s="5">
        <v>181</v>
      </c>
      <c r="G10" s="5">
        <v>193</v>
      </c>
      <c r="H10" s="7">
        <f>G10/F10-1</f>
        <v>0.06629834254143652</v>
      </c>
      <c r="I10" s="7">
        <f>G10/E10-1</f>
        <v>0.14880952380952372</v>
      </c>
      <c r="J10" s="6"/>
    </row>
    <row r="11" spans="4:10" ht="14.25">
      <c r="D11" s="4" t="s">
        <v>6</v>
      </c>
      <c r="E11" s="5">
        <v>126</v>
      </c>
      <c r="F11" s="5">
        <v>136</v>
      </c>
      <c r="G11" s="5">
        <v>145</v>
      </c>
      <c r="H11" s="7">
        <f>G11/F11-1</f>
        <v>0.06617647058823528</v>
      </c>
      <c r="I11" s="7">
        <f>G11/E11-1</f>
        <v>0.1507936507936507</v>
      </c>
      <c r="J11" s="6"/>
    </row>
    <row r="12" spans="4:10" ht="15" thickBot="1">
      <c r="D12" s="15" t="s">
        <v>7</v>
      </c>
      <c r="E12" s="16">
        <v>95</v>
      </c>
      <c r="F12" s="16">
        <v>103</v>
      </c>
      <c r="G12" s="16">
        <v>110</v>
      </c>
      <c r="H12" s="17">
        <f>G12/F12-1</f>
        <v>0.06796116504854366</v>
      </c>
      <c r="I12" s="17">
        <f>G12/E12-1</f>
        <v>0.1578947368421053</v>
      </c>
      <c r="J12" s="18"/>
    </row>
    <row r="13" spans="4:10" ht="15.75" thickBot="1">
      <c r="D13" s="19" t="s">
        <v>8</v>
      </c>
      <c r="E13" s="20"/>
      <c r="F13" s="20"/>
      <c r="G13" s="20"/>
      <c r="H13" s="21">
        <f>AVERAGE(H8:H12)</f>
        <v>0.0674857412607897</v>
      </c>
      <c r="I13" s="21">
        <f>AVERAGE(I8:I12)</f>
        <v>0.15476916934177298</v>
      </c>
      <c r="J13" s="22"/>
    </row>
    <row r="14" ht="15" thickTop="1"/>
  </sheetData>
  <sheetProtection/>
  <mergeCells count="1">
    <mergeCell ref="D3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LIOR</dc:creator>
  <cp:keywords/>
  <dc:description/>
  <cp:lastModifiedBy>Moria Yolzari</cp:lastModifiedBy>
  <dcterms:created xsi:type="dcterms:W3CDTF">2011-09-14T10:16:39Z</dcterms:created>
  <dcterms:modified xsi:type="dcterms:W3CDTF">2011-09-19T13:15:05Z</dcterms:modified>
  <cp:category/>
  <cp:version/>
  <cp:contentType/>
  <cp:contentStatus/>
</cp:coreProperties>
</file>